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е № 901 от 26.03.2025 изм в бюджет СМР на 2025\"/>
    </mc:Choice>
  </mc:AlternateContent>
  <bookViews>
    <workbookView xWindow="90" yWindow="150" windowWidth="15255" windowHeight="11355"/>
  </bookViews>
  <sheets>
    <sheet name="Бюджет_2" sheetId="1" r:id="rId1"/>
  </sheets>
  <definedNames>
    <definedName name="_xlnm.Print_Titles" localSheetId="0">Бюджет_2!$3:$5</definedName>
  </definedNames>
  <calcPr calcId="162913"/>
</workbook>
</file>

<file path=xl/calcChain.xml><?xml version="1.0" encoding="utf-8"?>
<calcChain xmlns="http://schemas.openxmlformats.org/spreadsheetml/2006/main">
  <c r="M36" i="1" l="1"/>
  <c r="L36" i="1"/>
  <c r="K36" i="1"/>
</calcChain>
</file>

<file path=xl/sharedStrings.xml><?xml version="1.0" encoding="utf-8"?>
<sst xmlns="http://schemas.openxmlformats.org/spreadsheetml/2006/main" count="100" uniqueCount="71">
  <si>
    <t>Всего</t>
  </si>
  <si>
    <t>000</t>
  </si>
  <si>
    <t>0000000000</t>
  </si>
  <si>
    <t/>
  </si>
  <si>
    <t>96 0 00 00000</t>
  </si>
  <si>
    <t>Муниципальная программа "Совершенствование местного самоуправления в администрации Самойловского муниципального района на 2025-2027 годы"</t>
  </si>
  <si>
    <t>93 0 00 00000</t>
  </si>
  <si>
    <t>Муниципальная программа "Оснащение и укрепление материально-технической базы образовательных организаций "</t>
  </si>
  <si>
    <t>79 0 00 00000</t>
  </si>
  <si>
    <t>Муниципальная программа "Обеспечение эффективной деятельности муниципального казенного учреждения "Централизованная бухгалтерия администраций муниципальных образований Самойловского района" в 2025-2027 г.</t>
  </si>
  <si>
    <t>78 0 00 00000</t>
  </si>
  <si>
    <t>Муниципальная программа "Обеспечение эффективной деятельности муниципального учреждения "Централизованная бухгалтерия отдела культуры и кино на 2025-2027 годы"</t>
  </si>
  <si>
    <t>77 0 00 00000</t>
  </si>
  <si>
    <t>Муниципальная программа "Обеспечение эффективного осуществления полномочий финансового управления администрации Самойловского муниципального района Саратовской области на 2025-2027 годы"</t>
  </si>
  <si>
    <t>76 0 00 00000</t>
  </si>
  <si>
    <t>Муниципальная программа "Обеспечение эффективной деятельности муниципального казенного учреждения "Хозяйственная эксплуатационная группа отдела образования администрации Самойловского муниципального района Саратовской области на 2025-2027 годы"</t>
  </si>
  <si>
    <t>75 0 00 00000</t>
  </si>
  <si>
    <t>Муниципальная программа "Обеспечение эффективной деятельности муниципального учреждения "Методический кабинет отдела образования администрации Самойловского муниципального района Саратовской области на 2025-2027 годы"</t>
  </si>
  <si>
    <t>74 0 00 00000</t>
  </si>
  <si>
    <t>Муниципальная программа "Обеспечение эффективной деятельности муниципального учреждения "Централизованная бухгалтерия отдела образования Самойловского муниципального района на 2025-2027годы"</t>
  </si>
  <si>
    <t>67 0 00 00000</t>
  </si>
  <si>
    <t>Муниципальная программа "Актуализация докуметов территориального планирования Самойловского муниципального района"</t>
  </si>
  <si>
    <t>66 0 00 00000</t>
  </si>
  <si>
    <t>Муниципальная программа "Инвентаризация муниципального имущества Самойловского муниципального района на 2025-2027годы"</t>
  </si>
  <si>
    <t>64 0 00 00000</t>
  </si>
  <si>
    <t>Муниципальная программа "Укрепление материально-технической базы и оснащения музеев боевой славы в муниципальных образовательных организациях Самойловского муниципального района в 2025 году"</t>
  </si>
  <si>
    <t>51 1 00 00000</t>
  </si>
  <si>
    <t>Муниципальная программа "Проведение капитального и текущего ремонтов, техническое оснащение муниципальных учреждений культурно-досугового типа"</t>
  </si>
  <si>
    <t>40 0 00 00000</t>
  </si>
  <si>
    <t>Муниципальная программа "Развитие культуры Самойловского муниципального района на 2025-2027 годы"</t>
  </si>
  <si>
    <t>38 0 00 00000</t>
  </si>
  <si>
    <t>Муниципальная программа "Развитие МКУ Единой дежурно-диспетчерской службы Самойловского муниципального района Саратовской области на 2025-2027 годы"</t>
  </si>
  <si>
    <t>35 0 00 00000</t>
  </si>
  <si>
    <t>Муниципальная программа "Молодежь Самойловского муниципального района на 2025 год"</t>
  </si>
  <si>
    <t>34 0 00 00000</t>
  </si>
  <si>
    <t>Муниципальная программа "Организация отдыха и оздоровления детей в летний период на территории Самойловского муниципального района на 2025-2027 год"</t>
  </si>
  <si>
    <t>30 0 00 00000</t>
  </si>
  <si>
    <t>Муниципальная программа "Развитие образования в Самойловском муниципальном районе на 2025-2027 годы"</t>
  </si>
  <si>
    <t>17 7 00 00000</t>
  </si>
  <si>
    <t>Муниципальная программа "Ремонт и содержание автомобильных дорог общего пользования местного значения Самойловского муниципального района в 2024-2026 годах"</t>
  </si>
  <si>
    <t>17 4 00 00000</t>
  </si>
  <si>
    <t>Муниципальная программа "Разработка проектоно сметной документации на ремонт МБУК "ЦБ им.А.С. Пушкина на 2025 год"</t>
  </si>
  <si>
    <t>16 5 00 00000</t>
  </si>
  <si>
    <t>Мунципальная программа "Проведение капитального и текущего ремонтов муниципальных образовательных учреждений Самойловского муниципального района в 2025 году"</t>
  </si>
  <si>
    <t>16 3 00 00000</t>
  </si>
  <si>
    <t>Муниципальная программа "Создание муниципальной автоматизированной системы оповещения Самойловского муниципального района Саратовской области"</t>
  </si>
  <si>
    <t>13 4 00 00000</t>
  </si>
  <si>
    <t>Муниципальная программа "Обеспечение условий для функционирования центров образования естественно-научной и технологической напраленностей в общеобразовательных организациях Самойловского муниципального района в 2025-2027гг"</t>
  </si>
  <si>
    <t>13 1 00 00000</t>
  </si>
  <si>
    <t>Муниципальная программа "Оборудование мест (площадок) накопления ТКО в населенных пунктах на территории Самойловского муниципального района Саратовской области на 2025 год"</t>
  </si>
  <si>
    <t>12 6 00 00000</t>
  </si>
  <si>
    <t>Муниципальная программа "Совершенствование деятельности отдела сельского хозяйства администрации Самойловского муниципального района Саратовской области на 2025-2027годы"</t>
  </si>
  <si>
    <t>12 3 00 00000</t>
  </si>
  <si>
    <t>Муниципальная программа "Приобретение дорожно-эксплуатационной техники в 2025 году""</t>
  </si>
  <si>
    <t>11 8 00 00000</t>
  </si>
  <si>
    <t>Муниципальная программа "Укрепление материально-технической базы учреждений культуры Самойловского муниципального района"</t>
  </si>
  <si>
    <t>11 4 00 00000</t>
  </si>
  <si>
    <t>Муниципальная программа "Проведение капитального и текущего ремонтов спортивных залов муниципальных образовательных организаций Самойловского муниципального района в 2025 году"</t>
  </si>
  <si>
    <t>11 2 00 00000</t>
  </si>
  <si>
    <t>Муниципальная программа "Муниципальная программа по профилактике терроризма и экстремизма, а также минимизации и (или) ликвидации последствий проявлений терроризма и экстремизма на территории Самойловского муниципального района на 2024-2026гг"</t>
  </si>
  <si>
    <t>11 1 00 00000</t>
  </si>
  <si>
    <t>Муниципальная программа "Противодействие коррупции в Самойловском муниципальном районе Саратовской области на 2024-2026 годы"</t>
  </si>
  <si>
    <t>2027 год</t>
  </si>
  <si>
    <t>2026 год</t>
  </si>
  <si>
    <t>2025 год</t>
  </si>
  <si>
    <t>Сумма</t>
  </si>
  <si>
    <t>Вид расходов</t>
  </si>
  <si>
    <t>Целевая статья</t>
  </si>
  <si>
    <t>Наименование</t>
  </si>
  <si>
    <t>(рублей)</t>
  </si>
  <si>
    <t>Перечень  муниципальных  программ и объемы бюджетных ассигнований на их реализацию на 2025-2027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</si>
</sst>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;[Red]\-#,##0.0"/>
    <numFmt numFmtId="166" formatCode="#,##0.00;[Red]\-#,##0.00"/>
    <numFmt numFmtId="167" formatCode="#,##0.0;[Red]\-#,##0.0;0.0"/>
    <numFmt numFmtId="168" formatCode="000"/>
    <numFmt numFmtId="169" formatCode="0000000000"/>
  </numFmts>
  <fonts count="6" x14ac:knownFonts="1">
    <font>
      <sz val="10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9"/>
      <name val="Arial"/>
      <charset val="204"/>
    </font>
    <font>
      <sz val="8"/>
      <color indexed="9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0" applyNumberFormat="1" applyFont="1" applyFill="1" applyBorder="1" applyAlignment="1" applyProtection="1">
      <protection hidden="1"/>
    </xf>
    <xf numFmtId="169" fontId="1" fillId="0" borderId="1" xfId="0" applyNumberFormat="1" applyFont="1" applyFill="1" applyBorder="1" applyAlignment="1" applyProtection="1">
      <alignment horizontal="center"/>
      <protection hidden="1"/>
    </xf>
    <xf numFmtId="168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165" fontId="1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1" xfId="0" applyNumberFormat="1" applyFont="1" applyFill="1" applyBorder="1" applyAlignment="1" applyProtection="1">
      <alignment wrapText="1"/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37"/>
  <sheetViews>
    <sheetView showGridLines="0" showZeros="0" tabSelected="1" zoomScale="62" zoomScaleNormal="62" workbookViewId="0">
      <selection sqref="A1:M36"/>
    </sheetView>
  </sheetViews>
  <sheetFormatPr defaultColWidth="9.140625" defaultRowHeight="12.75" x14ac:dyDescent="0.2"/>
  <cols>
    <col min="1" max="1" width="1.42578125" customWidth="1"/>
    <col min="2" max="2" width="45.5703125" customWidth="1"/>
    <col min="3" max="3" width="0.140625" customWidth="1"/>
    <col min="4" max="7" width="0.28515625" customWidth="1"/>
    <col min="8" max="8" width="12" customWidth="1"/>
    <col min="9" max="9" width="9" customWidth="1"/>
    <col min="10" max="10" width="0" hidden="1" customWidth="1"/>
    <col min="11" max="13" width="14.5703125" customWidth="1"/>
    <col min="14" max="14" width="0" hidden="1" customWidth="1"/>
  </cols>
  <sheetData>
    <row r="1" spans="1:14" ht="38.25" customHeight="1" x14ac:dyDescent="0.2">
      <c r="A1" s="23" t="s">
        <v>70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</row>
    <row r="2" spans="1:14" ht="13.15" customHeight="1" x14ac:dyDescent="0.2">
      <c r="A2" s="1"/>
      <c r="B2" s="11"/>
      <c r="C2" s="11"/>
      <c r="D2" s="11"/>
      <c r="E2" s="11"/>
      <c r="F2" s="11"/>
      <c r="G2" s="11"/>
      <c r="H2" s="11"/>
      <c r="I2" s="11"/>
      <c r="J2" s="10"/>
      <c r="K2" s="1"/>
      <c r="L2" s="9">
        <v>2025</v>
      </c>
      <c r="M2" s="8" t="s">
        <v>69</v>
      </c>
      <c r="N2" s="1"/>
    </row>
    <row r="3" spans="1:14" ht="15" customHeight="1" x14ac:dyDescent="0.2">
      <c r="A3" s="1"/>
      <c r="B3" s="26" t="s">
        <v>68</v>
      </c>
      <c r="C3" s="27"/>
      <c r="D3" s="27"/>
      <c r="E3" s="27"/>
      <c r="F3" s="27"/>
      <c r="G3" s="28"/>
      <c r="H3" s="24" t="s">
        <v>67</v>
      </c>
      <c r="I3" s="24" t="s">
        <v>66</v>
      </c>
      <c r="J3" s="12" t="s">
        <v>65</v>
      </c>
      <c r="K3" s="25" t="s">
        <v>65</v>
      </c>
      <c r="L3" s="25"/>
      <c r="M3" s="25"/>
      <c r="N3" s="1"/>
    </row>
    <row r="4" spans="1:14" ht="19.899999999999999" customHeight="1" x14ac:dyDescent="0.2">
      <c r="A4" s="1"/>
      <c r="B4" s="29"/>
      <c r="C4" s="30"/>
      <c r="D4" s="30"/>
      <c r="E4" s="30"/>
      <c r="F4" s="30"/>
      <c r="G4" s="31"/>
      <c r="H4" s="24"/>
      <c r="I4" s="24"/>
      <c r="J4" s="12"/>
      <c r="K4" s="13" t="s">
        <v>64</v>
      </c>
      <c r="L4" s="12" t="s">
        <v>63</v>
      </c>
      <c r="M4" s="12" t="s">
        <v>62</v>
      </c>
      <c r="N4" s="1"/>
    </row>
    <row r="5" spans="1:14" ht="12.75" customHeight="1" x14ac:dyDescent="0.2">
      <c r="A5" s="6"/>
      <c r="B5" s="32">
        <v>1</v>
      </c>
      <c r="C5" s="33"/>
      <c r="D5" s="33"/>
      <c r="E5" s="33"/>
      <c r="F5" s="33"/>
      <c r="G5" s="34"/>
      <c r="H5" s="7">
        <v>2</v>
      </c>
      <c r="I5" s="7">
        <v>3</v>
      </c>
      <c r="J5" s="7">
        <v>6</v>
      </c>
      <c r="K5" s="7">
        <v>4</v>
      </c>
      <c r="L5" s="7">
        <v>5</v>
      </c>
      <c r="M5" s="7">
        <v>6</v>
      </c>
      <c r="N5" s="1"/>
    </row>
    <row r="6" spans="1:14" ht="36" customHeight="1" x14ac:dyDescent="0.2">
      <c r="A6" s="5"/>
      <c r="B6" s="35" t="s">
        <v>61</v>
      </c>
      <c r="C6" s="35"/>
      <c r="D6" s="35"/>
      <c r="E6" s="35"/>
      <c r="F6" s="35"/>
      <c r="G6" s="35"/>
      <c r="H6" s="15" t="s">
        <v>60</v>
      </c>
      <c r="I6" s="16" t="s">
        <v>3</v>
      </c>
      <c r="J6" s="14"/>
      <c r="K6" s="17">
        <v>10000</v>
      </c>
      <c r="L6" s="17">
        <v>10000</v>
      </c>
      <c r="M6" s="17">
        <v>10000</v>
      </c>
      <c r="N6" s="2"/>
    </row>
    <row r="7" spans="1:14" ht="60" customHeight="1" x14ac:dyDescent="0.2">
      <c r="A7" s="5"/>
      <c r="B7" s="35" t="s">
        <v>59</v>
      </c>
      <c r="C7" s="35"/>
      <c r="D7" s="35"/>
      <c r="E7" s="35"/>
      <c r="F7" s="35"/>
      <c r="G7" s="35"/>
      <c r="H7" s="15" t="s">
        <v>58</v>
      </c>
      <c r="I7" s="16" t="s">
        <v>3</v>
      </c>
      <c r="J7" s="14"/>
      <c r="K7" s="17">
        <v>10000</v>
      </c>
      <c r="L7" s="17">
        <v>10000</v>
      </c>
      <c r="M7" s="17">
        <v>10000</v>
      </c>
      <c r="N7" s="2"/>
    </row>
    <row r="8" spans="1:14" ht="48" customHeight="1" x14ac:dyDescent="0.2">
      <c r="A8" s="5"/>
      <c r="B8" s="35" t="s">
        <v>57</v>
      </c>
      <c r="C8" s="35"/>
      <c r="D8" s="35"/>
      <c r="E8" s="35"/>
      <c r="F8" s="35"/>
      <c r="G8" s="35"/>
      <c r="H8" s="15" t="s">
        <v>56</v>
      </c>
      <c r="I8" s="16" t="s">
        <v>3</v>
      </c>
      <c r="J8" s="14"/>
      <c r="K8" s="17">
        <v>515463.92</v>
      </c>
      <c r="L8" s="17">
        <v>0</v>
      </c>
      <c r="M8" s="17">
        <v>0</v>
      </c>
      <c r="N8" s="2"/>
    </row>
    <row r="9" spans="1:14" ht="36" customHeight="1" x14ac:dyDescent="0.2">
      <c r="A9" s="5"/>
      <c r="B9" s="35" t="s">
        <v>55</v>
      </c>
      <c r="C9" s="35"/>
      <c r="D9" s="35"/>
      <c r="E9" s="35"/>
      <c r="F9" s="35"/>
      <c r="G9" s="35"/>
      <c r="H9" s="15" t="s">
        <v>54</v>
      </c>
      <c r="I9" s="16" t="s">
        <v>3</v>
      </c>
      <c r="J9" s="14"/>
      <c r="K9" s="17">
        <v>524536</v>
      </c>
      <c r="L9" s="17">
        <v>0</v>
      </c>
      <c r="M9" s="17">
        <v>0</v>
      </c>
      <c r="N9" s="2"/>
    </row>
    <row r="10" spans="1:14" ht="24" customHeight="1" x14ac:dyDescent="0.2">
      <c r="A10" s="5"/>
      <c r="B10" s="35" t="s">
        <v>53</v>
      </c>
      <c r="C10" s="35"/>
      <c r="D10" s="35"/>
      <c r="E10" s="35"/>
      <c r="F10" s="35"/>
      <c r="G10" s="35"/>
      <c r="H10" s="15" t="s">
        <v>52</v>
      </c>
      <c r="I10" s="16" t="s">
        <v>3</v>
      </c>
      <c r="J10" s="14"/>
      <c r="K10" s="17">
        <v>1505000</v>
      </c>
      <c r="L10" s="17">
        <v>0</v>
      </c>
      <c r="M10" s="17">
        <v>0</v>
      </c>
      <c r="N10" s="2"/>
    </row>
    <row r="11" spans="1:14" ht="48" customHeight="1" x14ac:dyDescent="0.2">
      <c r="A11" s="5"/>
      <c r="B11" s="35" t="s">
        <v>51</v>
      </c>
      <c r="C11" s="35"/>
      <c r="D11" s="35"/>
      <c r="E11" s="35"/>
      <c r="F11" s="35"/>
      <c r="G11" s="35"/>
      <c r="H11" s="15" t="s">
        <v>50</v>
      </c>
      <c r="I11" s="16" t="s">
        <v>3</v>
      </c>
      <c r="J11" s="14"/>
      <c r="K11" s="17">
        <v>200000</v>
      </c>
      <c r="L11" s="17">
        <v>200000</v>
      </c>
      <c r="M11" s="17">
        <v>200000</v>
      </c>
      <c r="N11" s="2"/>
    </row>
    <row r="12" spans="1:14" ht="48" customHeight="1" x14ac:dyDescent="0.2">
      <c r="A12" s="5"/>
      <c r="B12" s="35" t="s">
        <v>49</v>
      </c>
      <c r="C12" s="35"/>
      <c r="D12" s="35"/>
      <c r="E12" s="35"/>
      <c r="F12" s="35"/>
      <c r="G12" s="35"/>
      <c r="H12" s="15" t="s">
        <v>48</v>
      </c>
      <c r="I12" s="16" t="s">
        <v>3</v>
      </c>
      <c r="J12" s="14"/>
      <c r="K12" s="17">
        <v>420000</v>
      </c>
      <c r="L12" s="17">
        <v>0</v>
      </c>
      <c r="M12" s="17">
        <v>0</v>
      </c>
      <c r="N12" s="2"/>
    </row>
    <row r="13" spans="1:14" ht="60" customHeight="1" x14ac:dyDescent="0.2">
      <c r="A13" s="5"/>
      <c r="B13" s="35" t="s">
        <v>47</v>
      </c>
      <c r="C13" s="35"/>
      <c r="D13" s="35"/>
      <c r="E13" s="35"/>
      <c r="F13" s="35"/>
      <c r="G13" s="35"/>
      <c r="H13" s="15" t="s">
        <v>46</v>
      </c>
      <c r="I13" s="16" t="s">
        <v>3</v>
      </c>
      <c r="J13" s="14"/>
      <c r="K13" s="17">
        <v>6184800</v>
      </c>
      <c r="L13" s="17">
        <v>0</v>
      </c>
      <c r="M13" s="17">
        <v>0</v>
      </c>
      <c r="N13" s="2"/>
    </row>
    <row r="14" spans="1:14" ht="48" customHeight="1" x14ac:dyDescent="0.2">
      <c r="A14" s="5"/>
      <c r="B14" s="35" t="s">
        <v>45</v>
      </c>
      <c r="C14" s="35"/>
      <c r="D14" s="35"/>
      <c r="E14" s="35"/>
      <c r="F14" s="35"/>
      <c r="G14" s="35"/>
      <c r="H14" s="15" t="s">
        <v>44</v>
      </c>
      <c r="I14" s="16" t="s">
        <v>3</v>
      </c>
      <c r="J14" s="14"/>
      <c r="K14" s="17">
        <v>196000</v>
      </c>
      <c r="L14" s="17">
        <v>0</v>
      </c>
      <c r="M14" s="17">
        <v>0</v>
      </c>
      <c r="N14" s="2"/>
    </row>
    <row r="15" spans="1:14" ht="48" customHeight="1" x14ac:dyDescent="0.2">
      <c r="A15" s="5"/>
      <c r="B15" s="35" t="s">
        <v>43</v>
      </c>
      <c r="C15" s="35"/>
      <c r="D15" s="35"/>
      <c r="E15" s="35"/>
      <c r="F15" s="35"/>
      <c r="G15" s="35"/>
      <c r="H15" s="15" t="s">
        <v>42</v>
      </c>
      <c r="I15" s="16" t="s">
        <v>3</v>
      </c>
      <c r="J15" s="14"/>
      <c r="K15" s="17">
        <v>2577319.59</v>
      </c>
      <c r="L15" s="17">
        <v>0</v>
      </c>
      <c r="M15" s="17">
        <v>0</v>
      </c>
      <c r="N15" s="2"/>
    </row>
    <row r="16" spans="1:14" ht="36" customHeight="1" x14ac:dyDescent="0.2">
      <c r="A16" s="5"/>
      <c r="B16" s="35" t="s">
        <v>41</v>
      </c>
      <c r="C16" s="35"/>
      <c r="D16" s="35"/>
      <c r="E16" s="35"/>
      <c r="F16" s="35"/>
      <c r="G16" s="35"/>
      <c r="H16" s="15" t="s">
        <v>40</v>
      </c>
      <c r="I16" s="16" t="s">
        <v>3</v>
      </c>
      <c r="J16" s="14"/>
      <c r="K16" s="17">
        <v>600000</v>
      </c>
      <c r="L16" s="17">
        <v>0</v>
      </c>
      <c r="M16" s="17">
        <v>0</v>
      </c>
      <c r="N16" s="2"/>
    </row>
    <row r="17" spans="1:14" ht="48" customHeight="1" x14ac:dyDescent="0.2">
      <c r="A17" s="5"/>
      <c r="B17" s="35" t="s">
        <v>39</v>
      </c>
      <c r="C17" s="35"/>
      <c r="D17" s="35"/>
      <c r="E17" s="35"/>
      <c r="F17" s="35"/>
      <c r="G17" s="35"/>
      <c r="H17" s="15" t="s">
        <v>38</v>
      </c>
      <c r="I17" s="16" t="s">
        <v>3</v>
      </c>
      <c r="J17" s="14"/>
      <c r="K17" s="17">
        <v>37469400</v>
      </c>
      <c r="L17" s="17">
        <v>38778500</v>
      </c>
      <c r="M17" s="17">
        <v>40056000</v>
      </c>
      <c r="N17" s="2"/>
    </row>
    <row r="18" spans="1:14" ht="36" customHeight="1" x14ac:dyDescent="0.2">
      <c r="A18" s="5"/>
      <c r="B18" s="35" t="s">
        <v>37</v>
      </c>
      <c r="C18" s="35"/>
      <c r="D18" s="35"/>
      <c r="E18" s="35"/>
      <c r="F18" s="35"/>
      <c r="G18" s="35"/>
      <c r="H18" s="15" t="s">
        <v>36</v>
      </c>
      <c r="I18" s="16" t="s">
        <v>3</v>
      </c>
      <c r="J18" s="14"/>
      <c r="K18" s="17">
        <v>345641161.36000001</v>
      </c>
      <c r="L18" s="17">
        <v>317925400</v>
      </c>
      <c r="M18" s="17">
        <v>331531000</v>
      </c>
      <c r="N18" s="2"/>
    </row>
    <row r="19" spans="1:14" ht="48" customHeight="1" x14ac:dyDescent="0.2">
      <c r="A19" s="5"/>
      <c r="B19" s="35" t="s">
        <v>35</v>
      </c>
      <c r="C19" s="35"/>
      <c r="D19" s="35"/>
      <c r="E19" s="35"/>
      <c r="F19" s="35"/>
      <c r="G19" s="35"/>
      <c r="H19" s="15" t="s">
        <v>34</v>
      </c>
      <c r="I19" s="16" t="s">
        <v>3</v>
      </c>
      <c r="J19" s="14"/>
      <c r="K19" s="17">
        <v>810610</v>
      </c>
      <c r="L19" s="17">
        <v>724800</v>
      </c>
      <c r="M19" s="17">
        <v>733400</v>
      </c>
      <c r="N19" s="2"/>
    </row>
    <row r="20" spans="1:14" ht="24" customHeight="1" x14ac:dyDescent="0.2">
      <c r="A20" s="5"/>
      <c r="B20" s="35" t="s">
        <v>33</v>
      </c>
      <c r="C20" s="35"/>
      <c r="D20" s="35"/>
      <c r="E20" s="35"/>
      <c r="F20" s="35"/>
      <c r="G20" s="35"/>
      <c r="H20" s="15" t="s">
        <v>32</v>
      </c>
      <c r="I20" s="16" t="s">
        <v>3</v>
      </c>
      <c r="J20" s="14"/>
      <c r="K20" s="17">
        <v>40000</v>
      </c>
      <c r="L20" s="17">
        <v>40000</v>
      </c>
      <c r="M20" s="17">
        <v>40000</v>
      </c>
      <c r="N20" s="2"/>
    </row>
    <row r="21" spans="1:14" ht="48" customHeight="1" x14ac:dyDescent="0.2">
      <c r="A21" s="5"/>
      <c r="B21" s="35" t="s">
        <v>31</v>
      </c>
      <c r="C21" s="35"/>
      <c r="D21" s="35"/>
      <c r="E21" s="35"/>
      <c r="F21" s="35"/>
      <c r="G21" s="35"/>
      <c r="H21" s="15" t="s">
        <v>30</v>
      </c>
      <c r="I21" s="16" t="s">
        <v>3</v>
      </c>
      <c r="J21" s="14"/>
      <c r="K21" s="17">
        <v>239000</v>
      </c>
      <c r="L21" s="17">
        <v>239000</v>
      </c>
      <c r="M21" s="17">
        <v>239000</v>
      </c>
      <c r="N21" s="2"/>
    </row>
    <row r="22" spans="1:14" ht="36" customHeight="1" x14ac:dyDescent="0.2">
      <c r="A22" s="5"/>
      <c r="B22" s="35" t="s">
        <v>29</v>
      </c>
      <c r="C22" s="35"/>
      <c r="D22" s="35"/>
      <c r="E22" s="35"/>
      <c r="F22" s="35"/>
      <c r="G22" s="35"/>
      <c r="H22" s="15" t="s">
        <v>28</v>
      </c>
      <c r="I22" s="16" t="s">
        <v>3</v>
      </c>
      <c r="J22" s="14"/>
      <c r="K22" s="17">
        <v>55544063.810000002</v>
      </c>
      <c r="L22" s="17">
        <v>32728800</v>
      </c>
      <c r="M22" s="17">
        <v>33984900</v>
      </c>
      <c r="N22" s="2"/>
    </row>
    <row r="23" spans="1:14" ht="48" customHeight="1" x14ac:dyDescent="0.2">
      <c r="A23" s="5"/>
      <c r="B23" s="35" t="s">
        <v>27</v>
      </c>
      <c r="C23" s="35"/>
      <c r="D23" s="35"/>
      <c r="E23" s="35"/>
      <c r="F23" s="35"/>
      <c r="G23" s="35"/>
      <c r="H23" s="15" t="s">
        <v>26</v>
      </c>
      <c r="I23" s="16" t="s">
        <v>3</v>
      </c>
      <c r="J23" s="14"/>
      <c r="K23" s="17">
        <v>500000</v>
      </c>
      <c r="L23" s="17">
        <v>0</v>
      </c>
      <c r="M23" s="17">
        <v>0</v>
      </c>
      <c r="N23" s="2"/>
    </row>
    <row r="24" spans="1:14" ht="48" customHeight="1" x14ac:dyDescent="0.2">
      <c r="A24" s="5"/>
      <c r="B24" s="35" t="s">
        <v>25</v>
      </c>
      <c r="C24" s="35"/>
      <c r="D24" s="35"/>
      <c r="E24" s="35"/>
      <c r="F24" s="35"/>
      <c r="G24" s="35"/>
      <c r="H24" s="15" t="s">
        <v>24</v>
      </c>
      <c r="I24" s="16" t="s">
        <v>3</v>
      </c>
      <c r="J24" s="14"/>
      <c r="K24" s="17">
        <v>250000</v>
      </c>
      <c r="L24" s="17">
        <v>0</v>
      </c>
      <c r="M24" s="17">
        <v>0</v>
      </c>
      <c r="N24" s="2"/>
    </row>
    <row r="25" spans="1:14" ht="36" customHeight="1" x14ac:dyDescent="0.2">
      <c r="A25" s="5"/>
      <c r="B25" s="35" t="s">
        <v>23</v>
      </c>
      <c r="C25" s="35"/>
      <c r="D25" s="35"/>
      <c r="E25" s="35"/>
      <c r="F25" s="35"/>
      <c r="G25" s="35"/>
      <c r="H25" s="15" t="s">
        <v>22</v>
      </c>
      <c r="I25" s="16" t="s">
        <v>3</v>
      </c>
      <c r="J25" s="14"/>
      <c r="K25" s="17">
        <v>100000</v>
      </c>
      <c r="L25" s="17">
        <v>100000</v>
      </c>
      <c r="M25" s="17">
        <v>100000</v>
      </c>
      <c r="N25" s="2"/>
    </row>
    <row r="26" spans="1:14" ht="36" customHeight="1" x14ac:dyDescent="0.2">
      <c r="A26" s="5"/>
      <c r="B26" s="35" t="s">
        <v>21</v>
      </c>
      <c r="C26" s="35"/>
      <c r="D26" s="35"/>
      <c r="E26" s="35"/>
      <c r="F26" s="35"/>
      <c r="G26" s="35"/>
      <c r="H26" s="15" t="s">
        <v>20</v>
      </c>
      <c r="I26" s="16" t="s">
        <v>3</v>
      </c>
      <c r="J26" s="14"/>
      <c r="K26" s="17">
        <v>100000</v>
      </c>
      <c r="L26" s="17">
        <v>100000</v>
      </c>
      <c r="M26" s="17">
        <v>100000</v>
      </c>
      <c r="N26" s="2"/>
    </row>
    <row r="27" spans="1:14" ht="60" customHeight="1" x14ac:dyDescent="0.2">
      <c r="A27" s="5"/>
      <c r="B27" s="35" t="s">
        <v>19</v>
      </c>
      <c r="C27" s="35"/>
      <c r="D27" s="35"/>
      <c r="E27" s="35"/>
      <c r="F27" s="35"/>
      <c r="G27" s="35"/>
      <c r="H27" s="15" t="s">
        <v>18</v>
      </c>
      <c r="I27" s="16" t="s">
        <v>3</v>
      </c>
      <c r="J27" s="14"/>
      <c r="K27" s="17">
        <v>320000</v>
      </c>
      <c r="L27" s="17">
        <v>500000</v>
      </c>
      <c r="M27" s="17">
        <v>500000</v>
      </c>
      <c r="N27" s="2"/>
    </row>
    <row r="28" spans="1:14" ht="72" customHeight="1" x14ac:dyDescent="0.2">
      <c r="A28" s="5"/>
      <c r="B28" s="35" t="s">
        <v>17</v>
      </c>
      <c r="C28" s="35"/>
      <c r="D28" s="35"/>
      <c r="E28" s="35"/>
      <c r="F28" s="35"/>
      <c r="G28" s="35"/>
      <c r="H28" s="15" t="s">
        <v>16</v>
      </c>
      <c r="I28" s="16" t="s">
        <v>3</v>
      </c>
      <c r="J28" s="14"/>
      <c r="K28" s="17">
        <v>157602</v>
      </c>
      <c r="L28" s="17">
        <v>61000</v>
      </c>
      <c r="M28" s="17">
        <v>61000</v>
      </c>
      <c r="N28" s="2"/>
    </row>
    <row r="29" spans="1:14" ht="72" customHeight="1" x14ac:dyDescent="0.2">
      <c r="A29" s="5"/>
      <c r="B29" s="35" t="s">
        <v>15</v>
      </c>
      <c r="C29" s="35"/>
      <c r="D29" s="35"/>
      <c r="E29" s="35"/>
      <c r="F29" s="35"/>
      <c r="G29" s="35"/>
      <c r="H29" s="15" t="s">
        <v>14</v>
      </c>
      <c r="I29" s="16" t="s">
        <v>3</v>
      </c>
      <c r="J29" s="14"/>
      <c r="K29" s="17">
        <v>1090000</v>
      </c>
      <c r="L29" s="17">
        <v>600000</v>
      </c>
      <c r="M29" s="17">
        <v>500000</v>
      </c>
      <c r="N29" s="2"/>
    </row>
    <row r="30" spans="1:14" ht="60" customHeight="1" x14ac:dyDescent="0.2">
      <c r="A30" s="5"/>
      <c r="B30" s="35" t="s">
        <v>13</v>
      </c>
      <c r="C30" s="35"/>
      <c r="D30" s="35"/>
      <c r="E30" s="35"/>
      <c r="F30" s="35"/>
      <c r="G30" s="35"/>
      <c r="H30" s="15" t="s">
        <v>12</v>
      </c>
      <c r="I30" s="16" t="s">
        <v>3</v>
      </c>
      <c r="J30" s="14"/>
      <c r="K30" s="17">
        <v>895370</v>
      </c>
      <c r="L30" s="17">
        <v>895370</v>
      </c>
      <c r="M30" s="17">
        <v>895370</v>
      </c>
      <c r="N30" s="2"/>
    </row>
    <row r="31" spans="1:14" ht="48" customHeight="1" x14ac:dyDescent="0.2">
      <c r="A31" s="5"/>
      <c r="B31" s="35" t="s">
        <v>11</v>
      </c>
      <c r="C31" s="35"/>
      <c r="D31" s="35"/>
      <c r="E31" s="35"/>
      <c r="F31" s="35"/>
      <c r="G31" s="35"/>
      <c r="H31" s="15" t="s">
        <v>10</v>
      </c>
      <c r="I31" s="16" t="s">
        <v>3</v>
      </c>
      <c r="J31" s="14"/>
      <c r="K31" s="17">
        <v>335000</v>
      </c>
      <c r="L31" s="17">
        <v>0</v>
      </c>
      <c r="M31" s="17">
        <v>335000</v>
      </c>
      <c r="N31" s="2"/>
    </row>
    <row r="32" spans="1:14" ht="60" customHeight="1" x14ac:dyDescent="0.2">
      <c r="A32" s="5"/>
      <c r="B32" s="35" t="s">
        <v>9</v>
      </c>
      <c r="C32" s="35"/>
      <c r="D32" s="35"/>
      <c r="E32" s="35"/>
      <c r="F32" s="35"/>
      <c r="G32" s="35"/>
      <c r="H32" s="15" t="s">
        <v>8</v>
      </c>
      <c r="I32" s="16" t="s">
        <v>3</v>
      </c>
      <c r="J32" s="14"/>
      <c r="K32" s="17">
        <v>346000</v>
      </c>
      <c r="L32" s="17">
        <v>346000</v>
      </c>
      <c r="M32" s="17">
        <v>346000</v>
      </c>
      <c r="N32" s="2"/>
    </row>
    <row r="33" spans="1:14" ht="36" customHeight="1" x14ac:dyDescent="0.2">
      <c r="A33" s="5"/>
      <c r="B33" s="35" t="s">
        <v>7</v>
      </c>
      <c r="C33" s="35"/>
      <c r="D33" s="35"/>
      <c r="E33" s="35"/>
      <c r="F33" s="35"/>
      <c r="G33" s="35"/>
      <c r="H33" s="15" t="s">
        <v>6</v>
      </c>
      <c r="I33" s="16" t="s">
        <v>3</v>
      </c>
      <c r="J33" s="14"/>
      <c r="K33" s="17">
        <v>4542000</v>
      </c>
      <c r="L33" s="17">
        <v>0</v>
      </c>
      <c r="M33" s="17">
        <v>0</v>
      </c>
      <c r="N33" s="2"/>
    </row>
    <row r="34" spans="1:14" ht="48" customHeight="1" x14ac:dyDescent="0.2">
      <c r="A34" s="5"/>
      <c r="B34" s="35" t="s">
        <v>5</v>
      </c>
      <c r="C34" s="35"/>
      <c r="D34" s="35"/>
      <c r="E34" s="35"/>
      <c r="F34" s="35"/>
      <c r="G34" s="35"/>
      <c r="H34" s="15" t="s">
        <v>4</v>
      </c>
      <c r="I34" s="16" t="s">
        <v>3</v>
      </c>
      <c r="J34" s="14"/>
      <c r="K34" s="17">
        <v>3312602</v>
      </c>
      <c r="L34" s="17">
        <v>0</v>
      </c>
      <c r="M34" s="17">
        <v>2162914</v>
      </c>
      <c r="N34" s="2"/>
    </row>
    <row r="35" spans="1:14" ht="409.6" hidden="1" customHeight="1" x14ac:dyDescent="0.2">
      <c r="A35" s="4"/>
      <c r="B35" s="18"/>
      <c r="C35" s="18"/>
      <c r="D35" s="18"/>
      <c r="E35" s="18"/>
      <c r="F35" s="18"/>
      <c r="G35" s="18"/>
      <c r="H35" s="18" t="s">
        <v>2</v>
      </c>
      <c r="I35" s="18" t="s">
        <v>1</v>
      </c>
      <c r="J35" s="19"/>
      <c r="K35" s="19">
        <v>568388807.13</v>
      </c>
      <c r="L35" s="19">
        <v>478875595.60000002</v>
      </c>
      <c r="M35" s="19">
        <v>508646839.60000002</v>
      </c>
      <c r="N35" s="1"/>
    </row>
    <row r="36" spans="1:14" ht="22.5" customHeight="1" x14ac:dyDescent="0.2">
      <c r="A36" s="3"/>
      <c r="B36" s="36" t="s">
        <v>0</v>
      </c>
      <c r="C36" s="37"/>
      <c r="D36" s="37"/>
      <c r="E36" s="37"/>
      <c r="F36" s="38"/>
      <c r="G36" s="20"/>
      <c r="H36" s="21"/>
      <c r="I36" s="21"/>
      <c r="J36" s="22">
        <v>0</v>
      </c>
      <c r="K36" s="17">
        <f>SUM(K6+K7+K8+K9+K10+K11+K12+K13+K14+K15+K16+K17+K18+K19+K20+K21+K22+K23+K24+K25+K26+K27+K28+K29+K30+K31+K32+K33+K34)</f>
        <v>464435928.68000001</v>
      </c>
      <c r="L36" s="17">
        <f>SUM(L6+L7+L8+L9+L10+L11+L12+L13+L14+L15+L16+L17+L18+L19+L20+L21+L22+L23+L24+L25+L26+L27+L28+L29+L30+L31+L32+L33+L34)</f>
        <v>393258870</v>
      </c>
      <c r="M36" s="17">
        <f>SUM(M6+M7+M8+M9+M10+M11+M12+M13+M14+M15+M16+M17+M18+M19+M20+M21+M22+M23+M24+M25+M26+M27+M28+M29+M30+M31+M32+M33+M34)</f>
        <v>411804584</v>
      </c>
      <c r="N36" s="2"/>
    </row>
    <row r="37" spans="1:14" ht="13.1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</sheetData>
  <mergeCells count="36">
    <mergeCell ref="B30:G30"/>
    <mergeCell ref="B31:G31"/>
    <mergeCell ref="B32:G32"/>
    <mergeCell ref="B33:G33"/>
    <mergeCell ref="B34:G34"/>
    <mergeCell ref="B15:G15"/>
    <mergeCell ref="B16:G16"/>
    <mergeCell ref="B17:G17"/>
    <mergeCell ref="B36:F36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0:G10"/>
    <mergeCell ref="B11:G11"/>
    <mergeCell ref="B12:G12"/>
    <mergeCell ref="B13:G13"/>
    <mergeCell ref="B14:G14"/>
    <mergeCell ref="B5:G5"/>
    <mergeCell ref="B6:G6"/>
    <mergeCell ref="B7:G7"/>
    <mergeCell ref="B8:G8"/>
    <mergeCell ref="B9:G9"/>
    <mergeCell ref="A1:M1"/>
    <mergeCell ref="H3:H4"/>
    <mergeCell ref="I3:I4"/>
    <mergeCell ref="K3:M3"/>
    <mergeCell ref="B3:G4"/>
  </mergeCells>
  <pageMargins left="0.78740157480314998" right="0.196850393700787" top="0.39370078740157499" bottom="0.39370078740157499" header="0" footer="0.196850393700787"/>
  <pageSetup paperSize="9" scale="84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2025-04-01T10:45:03Z</dcterms:created>
  <dcterms:modified xsi:type="dcterms:W3CDTF">2025-04-03T06:02:29Z</dcterms:modified>
</cp:coreProperties>
</file>